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60" windowWidth="24915" windowHeight="11055" activeTab="1"/>
  </bookViews>
  <sheets>
    <sheet name="OBRAS" sheetId="1" r:id="rId1"/>
    <sheet name="2016" sheetId="2" r:id="rId2"/>
    <sheet name="2017" sheetId="3" r:id="rId3"/>
    <sheet name="2018" sheetId="4" r:id="rId4"/>
    <sheet name="2015" sheetId="5" r:id="rId5"/>
  </sheets>
  <calcPr calcId="125725"/>
</workbook>
</file>

<file path=xl/calcChain.xml><?xml version="1.0" encoding="utf-8"?>
<calcChain xmlns="http://schemas.openxmlformats.org/spreadsheetml/2006/main">
  <c r="H9" i="4"/>
</calcChain>
</file>

<file path=xl/sharedStrings.xml><?xml version="1.0" encoding="utf-8"?>
<sst xmlns="http://schemas.openxmlformats.org/spreadsheetml/2006/main" count="472" uniqueCount="207">
  <si>
    <t>MODERNIZACION Y AMPLIACION DEL CAMINO: E.C. KM 22+100 (TUXPAN DE BOLAÑOS-MEZA DEL TIRADOR) CRUCERO DEL PESCADO-OCOTA DE LA SIERRA,TRAMO : DEL KM 30+733.417,SUB-TRAMO A MODERNIZAR: DEL KM 17+180 AL  KM 18+400</t>
  </si>
  <si>
    <t>OCOTA DE LA SIERRA</t>
  </si>
  <si>
    <t>MEZQUI-JAL-CDI-04-001/2016-LP</t>
  </si>
  <si>
    <t xml:space="preserve">MODERNIZACION Y AMPLIACION DEL CAMINO: E.C. KM 147+200 (MEZQUITIC-HUEJUQUILLA EL ALTO-JESUS MARIA) CRUCERO DE SANTA CRUZ DE TEPETATES-CERRO DEL NIÑO-SAN ANDRES COHAMIATA, TRAMO : DEL KM 0+000 AL KM 32+990,SUB-TRAMO A MODERNIZAR: DEL KM 17+550 AL KM 20+707 EN LA LOCALIDAD DE SAN ANDRES COHAMIATA. </t>
  </si>
  <si>
    <t>SAN ANDRES COHAMIATA</t>
  </si>
  <si>
    <t>MEZQUI-JAL-CDI-04-002/2016-LP</t>
  </si>
  <si>
    <t>CONSTRUCCION DE DOS AULAS ADOSADAS</t>
  </si>
  <si>
    <t>LAS TAPIAS</t>
  </si>
  <si>
    <t>MEZQUI-JAL-FIII-07-003/2016-IR</t>
  </si>
  <si>
    <t xml:space="preserve">CONSTRUCCION DE UN AULA </t>
  </si>
  <si>
    <t>MEZQUI-JAL-FIII-07-004/2016-IR</t>
  </si>
  <si>
    <t>CONSTRUCCION DE PUENTE VEHICULAR</t>
  </si>
  <si>
    <t>SAN SEBASTIAN TEPONAHUAXTLAN</t>
  </si>
  <si>
    <t>MEZQUI-JAL-FIII-04-005/2016-IR</t>
  </si>
  <si>
    <t>CONSTRUCCION DE 1 AULA EN LA ESCUELA PRIMARIA "CRISTOBAL COLON"</t>
  </si>
  <si>
    <t>MEZQUITIC</t>
  </si>
  <si>
    <t>MEZQUI-JAL-FIII-07-006/2016-AD</t>
  </si>
  <si>
    <t>CONSTRUCCION DE CASA DE SALUD</t>
  </si>
  <si>
    <t>LAS LATAS</t>
  </si>
  <si>
    <t>MEZQUI-JAL-FIII-06-007/2016-IR</t>
  </si>
  <si>
    <t>TIERRA AZUL</t>
  </si>
  <si>
    <t>MEZQUI-JAL-FIII-04-008/2016-IR</t>
  </si>
  <si>
    <t>TUTUYECUAMAMA</t>
  </si>
  <si>
    <t>MEZQUI-JAL-FIII-06-009/2016-IR</t>
  </si>
  <si>
    <t>CONSTRUCCION DE DOS AULAS ADOSADAS DE EDUCACION INICIAL</t>
  </si>
  <si>
    <t>MEZQUI-JAL-FIII-07-010/2016-IR</t>
  </si>
  <si>
    <t>CONSTRUCCION DE UNA BIBLIOTECA PUBLICA MUNICIPAL EN CALLE ABASOLO #51</t>
  </si>
  <si>
    <t>MEZQUI-JAL-FIII-07-011/2016-IR</t>
  </si>
  <si>
    <t>CERRO CHINO</t>
  </si>
  <si>
    <t>MEZQUI-JAL-FIII-06-012/2016-IR</t>
  </si>
  <si>
    <t>CONSTRUCCION DE 2 AULAS ADOSADAS DE EDUCACION INICIAL</t>
  </si>
  <si>
    <t>MEZQUI-JAL-FIII-07-013-2016-IR</t>
  </si>
  <si>
    <t xml:space="preserve">CONSTRUCCION DEL SISTEMA DE AGUA POTABLE, PRIMERA ETAPA </t>
  </si>
  <si>
    <t>ACATITA</t>
  </si>
  <si>
    <t>MEZQUI-JAL-FIII-01-014/2016-IR</t>
  </si>
  <si>
    <t>CONSTRUCCION DE SISTEMA DE AGUA POTABLE</t>
  </si>
  <si>
    <t>LOS ORGANOS</t>
  </si>
  <si>
    <t>MEZQUI-JAL-FIII-01-015/2016-IR</t>
  </si>
  <si>
    <t>JALISQUILLO</t>
  </si>
  <si>
    <t>MEZQUI-JAL-FIII-01-016/2016-IR</t>
  </si>
  <si>
    <t>SISTEMA DE AGUA POTABLE EN LA LOCALIDAD DE SANTA CATARINA</t>
  </si>
  <si>
    <t>SANTA CATARINA</t>
  </si>
  <si>
    <t>MEZQUI-JAL-FIII-01-017/2016-IR</t>
  </si>
  <si>
    <t>LAS BOCAS</t>
  </si>
  <si>
    <t>MEZQUI-JAL-FIII-06-018/2016-IR</t>
  </si>
  <si>
    <t xml:space="preserve">CONSTRUCCION DE CASA DE SALUD </t>
  </si>
  <si>
    <t>JUNTA DE RIOS</t>
  </si>
  <si>
    <t>MEZQUI-JAL-FIII-06-019/2016-IR</t>
  </si>
  <si>
    <t>LINEA DE CONDUCCION ELECTRICA MEDIA TENSION, PRIMERA ETAPA</t>
  </si>
  <si>
    <t>TLATENANGO</t>
  </si>
  <si>
    <t>MEZQUI-JAL-FIII-05-020/2016-IR</t>
  </si>
  <si>
    <t>CONSTRUCCION DE DISPENSARIO MEDICO</t>
  </si>
  <si>
    <t>NOSTIC</t>
  </si>
  <si>
    <t>ADMINISTRACION DIRECTA</t>
  </si>
  <si>
    <t>NOMBRE DE LA OBRA</t>
  </si>
  <si>
    <t>UBICACIÓN</t>
  </si>
  <si>
    <t>EJECUTOR</t>
  </si>
  <si>
    <t>SUPERVISOR</t>
  </si>
  <si>
    <t>COSTO FINAL</t>
  </si>
  <si>
    <t>SUP. CONSTRUIDA EN M2</t>
  </si>
  <si>
    <t>BENEFICIARIOS</t>
  </si>
  <si>
    <t>ING. AGUSTIN ARGUELLES ALEGRIA</t>
  </si>
  <si>
    <t>OBRAS 2016</t>
  </si>
  <si>
    <t>OBRAS 2017</t>
  </si>
  <si>
    <t xml:space="preserve">LINEA DE CONDUCCION ELECTRICA DE MEDIA TENSION SEGUNDA ETAPA EN LA LOCALIDAD DE TLATENANGO
</t>
  </si>
  <si>
    <t>CONSTRUCCION DEL LINEA DE AGUA POTABLE EN LAS LATAS</t>
  </si>
  <si>
    <t>CONSTRUCCION DE LINEA DE AGUA POTABLE SEGUNDA ETAPA EN LA LOCALIDAD DE ACATITA</t>
  </si>
  <si>
    <t>CONSTRUCCION DE CASA DE SALUD EN LA LOCALIDAD DE AMULTITA</t>
  </si>
  <si>
    <t>CONSTRUCCION DEL SISTEMA DE AGUA POTABLE SEGUNDA ETAPA EN LA LOCALIDAD DE LOS ORGANOS</t>
  </si>
  <si>
    <t>CONSTRUCCION DE SISTEMA DE AGUA POTABLE SEGUNDA ETAPA EN LA LOCALIDAD JALISQUILLO</t>
  </si>
  <si>
    <t>CONSTRUCCION DE CASA DE SALUD EN LA LOCALIDAD DE COHAMIATA</t>
  </si>
  <si>
    <t>CONSTRUCCION DE COMEDOR COMUNITARIO EN LA COMUNIDAD DE SAN MIGUEL</t>
  </si>
  <si>
    <t>CONSTRUCCION DE COLECTOR DE DRENAJE, EN LA COMUNIDAD DE SAN SEBASTIAN TEPONAHUAXTLAN</t>
  </si>
  <si>
    <t>CONSTRUCCION DEL SISTEMA DE AGUA POTABLE EN LA LOCALIDAD DE TIERRA COLORADA, COMUNIDAD DE SAN ANDRES COHAMIATA</t>
  </si>
  <si>
    <t>CONSTRUCCION DE UN AULA ADOSADA PARA EDUCACION PRIMARIA EN LA LOCALIDAD DE MINILLAS</t>
  </si>
  <si>
    <t>CONSTRUCCION DE COMEDOR COMUNITARIO EN LA COMUNIDAD DE SAN ANDRES COHAMIATA</t>
  </si>
  <si>
    <t>CONSTRUCCION DE LINEA DE AGUA POTABLE PRIMERA ETAPA EN LA LOCALIDAD DE LOS MUERTOS.</t>
  </si>
  <si>
    <t>CONSTRUCCIÓN DEL SISTEMA DE AGUA POTABLE PARA LA LOCALIDAD DE TIERRA BLANCA, SAN MIGUEL HUAIXTITA MUNICIPIO DE MEZQUITIC, JALISCO.</t>
  </si>
  <si>
    <t>CONSTRUCCION DE CASA DE SALUD EN LA LOCALIDAD DE TOTUATE</t>
  </si>
  <si>
    <t xml:space="preserve"> CONSTRUCCION DE PAVIMENTO HIDRAHULICO EN LA CALLE MELCHOR OCAMPO, EN LA CABECERA MUNICIPAL </t>
  </si>
  <si>
    <t>CONSTRUCCION DEL SISTEMA DE AGUA POTABLE, EN LA COMUNIDAD DEL SAUCITO, SAN SEBASTIAN TEPONAHUAXTLAN</t>
  </si>
  <si>
    <t>REHABILITACION DE CASA DE SALUD EN LA LOCALIDAD DE MESA DEL FRAILE</t>
  </si>
  <si>
    <t>REHABILITACION DE CASA DE SALUD EN LA LOCALIDAD DE CIENEGA GRANDE</t>
  </si>
  <si>
    <t>CONSTRUCCION DE PAVIMENTO HIDRAHULICO EN LA CALLE DE LA CAPILLA EN LA LOCALIDAD DEL MORTERO</t>
  </si>
  <si>
    <t>REHABILITACION DE LA CALLE ZARAGOZA EN LA COMUNIDAD DE NOSTIC</t>
  </si>
  <si>
    <t>CONSTRUCCION DE HUELLAS DE RODAMIENTO EN LA CALLE DE LA TELESECUNDARIA EN LA LOCALIDAD DE EL MORTERO</t>
  </si>
  <si>
    <t>MAROL CONSTRUCTORA</t>
  </si>
  <si>
    <t>SINOCCSA INGENIEROS</t>
  </si>
  <si>
    <t>$12,547,562.17                    (VARIACION MEDIANTE CONVENIO MODIFICATORIO AL CONTRATO DE OBRA PUBLICA FEDERAL MEZQUI-CDI-04-002/2016-LP CELEBRADO ENTRE EL H. AYUNTAMIENTO DE MEZQUITIC Y POR LA OTRA PARTE EL ING. DITTER AGUSTIN AGUILAR PADILLA)CELEBRADO EL 21 DE DICIEMBRE DE 2016.</t>
  </si>
  <si>
    <t>$ 12,539,846.90             (VARIACION MEDIANTE CONVENIO MODIFICATORIO AL CONTRATO DE OBRA PUBLICA FEDERAL MEZQUI-JAL-CDI-04-001/2016-LP CELEBRADO ENTRE EL H. AYUNTAMIENTO DE MEZQUITIC Y POR LA OTRA PARTE EL ING. PIERO MASCORRO OLMOS CELEBRADO EL 21 DE DICIEMBRE DE 2016.</t>
  </si>
  <si>
    <t>POR DEFINIR</t>
  </si>
  <si>
    <t>GRUPO DE DESARROLLO INTEGRAL VIAL, S.A. DE C.V.</t>
  </si>
  <si>
    <t>COSTO INICIAL CON IVA</t>
  </si>
  <si>
    <t>276 PERSONAS</t>
  </si>
  <si>
    <t>C. FRANCISCO JAVIER GAETA MADERA</t>
  </si>
  <si>
    <t>CONSTRUCTORA CEICO, S.A. DE C.V.</t>
  </si>
  <si>
    <t>CESAR HUMBERTO MADERA ROBLES</t>
  </si>
  <si>
    <t>$ 1,680.000.00</t>
  </si>
  <si>
    <t>189 PERSONAS</t>
  </si>
  <si>
    <t>CONSTRUCCION DE PARQUE LINEAL DESDE PLAZA DEL CAMINO HASTA MUSEO WIXARIKA</t>
  </si>
  <si>
    <t>31 PERSONAS</t>
  </si>
  <si>
    <t>ARQ. MARIO ALBERTO HERRERA MONTOYA</t>
  </si>
  <si>
    <t>250 PERSONAS</t>
  </si>
  <si>
    <t>C. HECTOR PATRICIO ORONIA ARROYO</t>
  </si>
  <si>
    <t>CONSTRUCTORA MEGADRIEL, S.A. DE C.V.</t>
  </si>
  <si>
    <t>539 PERSONAS</t>
  </si>
  <si>
    <t>ING. JOSE LUIS OROZCO GOMEZ</t>
  </si>
  <si>
    <t>228 PERSONAS</t>
  </si>
  <si>
    <t>136 PERSONAS</t>
  </si>
  <si>
    <t>JULIETA MEZA MERCADO</t>
  </si>
  <si>
    <t>$ 2,749.133.02</t>
  </si>
  <si>
    <t>JOSE LUIS OROZCO GOMEZ</t>
  </si>
  <si>
    <t>PIERO MASCORRO OLMOS</t>
  </si>
  <si>
    <t>38 PERSONAS</t>
  </si>
  <si>
    <t>HECTOR SAUL DAVILA ARREDONDO</t>
  </si>
  <si>
    <t>125 PERSONAS</t>
  </si>
  <si>
    <t>317 PERSONAS</t>
  </si>
  <si>
    <t>MARCO ANTONIO DAVILA ARREDONDO</t>
  </si>
  <si>
    <t>114 PERSONAS</t>
  </si>
  <si>
    <t xml:space="preserve">OBRA FONDEREG 2016: </t>
  </si>
  <si>
    <t>REHABILITACION DE INGRESO PRINCIPAL CON CARPETA ASFALTICA, CONSTRUCCION DE MACHUELOS Y BANQUETAS EN LA CABECERA MUNICIPAL</t>
  </si>
  <si>
    <t>SYNERGO CONSTRUCCIONES, S.A. DE C.V.</t>
  </si>
  <si>
    <t>115 PERSONAS</t>
  </si>
  <si>
    <t xml:space="preserve">LAS LATAS </t>
  </si>
  <si>
    <t>MINILLAS</t>
  </si>
  <si>
    <t>LANDER INGENIERIA, S.A. DE C.V.</t>
  </si>
  <si>
    <t>SAN MIGUEL HUAIXTITA</t>
  </si>
  <si>
    <t>MODALIDAD DE LICITACION</t>
  </si>
  <si>
    <t>LICITACION PUBLICA NACIONAL</t>
  </si>
  <si>
    <t>INVITACION A CUANDO MENOS 3</t>
  </si>
  <si>
    <t>MAROL CONSTRUCTORA,  S.A. DE C.V.</t>
  </si>
  <si>
    <t>AMULTITA</t>
  </si>
  <si>
    <t>LUIS ARVIZU PARTIDA</t>
  </si>
  <si>
    <t>EL MORTERO</t>
  </si>
  <si>
    <t>JOSE ANTONIO LOPEZ GAMBOA</t>
  </si>
  <si>
    <t>LUIS FRANCISCO MEDINA ALVAREZ</t>
  </si>
  <si>
    <t>TOTUATE</t>
  </si>
  <si>
    <t>NUHOME, S.A. DE C.V.</t>
  </si>
  <si>
    <t>LOS MUERTOS</t>
  </si>
  <si>
    <t>MANUEL REYES LOPEZ</t>
  </si>
  <si>
    <t>MESA DEL FRAILE</t>
  </si>
  <si>
    <t>CIENEGA GRANDE</t>
  </si>
  <si>
    <t>JULIAN NAVARRETE ROBLES</t>
  </si>
  <si>
    <t>TIERRA BLANCA</t>
  </si>
  <si>
    <t>EL SAUCITO</t>
  </si>
  <si>
    <t>SYNEGO CONSTRUCCIONES, S.A. DE C.V.</t>
  </si>
  <si>
    <t>$3.318,610.00</t>
  </si>
  <si>
    <t>764 PERSONAS</t>
  </si>
  <si>
    <t>TIERRA COLORADA</t>
  </si>
  <si>
    <t>578 PERSONAS</t>
  </si>
  <si>
    <t>LUIS HUMBERTO SANCHEZ FIGUEROA</t>
  </si>
  <si>
    <t>CONSTRUCCION DE PUENTE COLGANTE EN CABEZA DE VIBORAS EN LA COMUNIDAD DE SANTA CATARINA</t>
  </si>
  <si>
    <t>COSTO FINAL CON IVA</t>
  </si>
  <si>
    <t>CONSTRUCCION DE CLINICA DE SALUD EN EL CERRO COLORADO</t>
  </si>
  <si>
    <t>CERRO COLORADO</t>
  </si>
  <si>
    <t>CONSTRUCCION DE DOMO EN ANEXO A ESCUELA PRIMARIA INTERCULTURAL BILINGÜE TUKIPA EN SANTA CATARINA CUEXCOMATITLAN</t>
  </si>
  <si>
    <t>SANTA CATARINA CUEXCOMATITLAN</t>
  </si>
  <si>
    <t>CONSTRUCCION DE PUENTE COLGANTE EN LA LOCALIDAD DE TAIMARITA EN SANTA CATARINA CUEXCOMATITLAN</t>
  </si>
  <si>
    <t>AMPLIACION DE LA RED HIDROSANITARIA Y ELECTRICA EN PROLONGACION CALLE FRAY BARTOLOME DE LAS CASAS EN LA CABECERA MUNICIPAL</t>
  </si>
  <si>
    <t>AMPLIACION DE CASA DE SALUD EN LAS BOCAS</t>
  </si>
  <si>
    <t>REMODELACION DEL AUDITORIO MUNICIPAL "ABEL MADERA SIERRA" EN LA CABECERA MUNICIPAL DE MEZQUITIC, JALISCO</t>
  </si>
  <si>
    <t>HECTOR PATRICIO ORONIA ARROYO</t>
  </si>
  <si>
    <t>C. LUIS HUMBERTO SANCHEZ FIGUEROA</t>
  </si>
  <si>
    <t>A + D ARQUITECTURA &amp; DISEÑO</t>
  </si>
  <si>
    <t>OBRA FONDEREG 2018</t>
  </si>
  <si>
    <t>REHABILITACION DEL SISTEMA DE AGUA POTABLE EN LA COMUNIDAD DEL CHALATE DEL MUNICIPIO DE MEZQUITIC, JALISCO</t>
  </si>
  <si>
    <t>CONSTRUCCION DEL SISTEMA DE AGUA POTABLE EN LA LOCALIDAD DE LOS QUESOS, EN LA LOCALIDAD DE SANTA  CATARINA DEL MUNICIPIO DE MEZQUITIC, JALISCO</t>
  </si>
  <si>
    <t>REHABILITACION DEL SISTEMA DE AGUA POTABLE EN LA LOCALIDAD DE OCOTA DE LOS LLANOS DEL MUNICIPIO DE MEZQUITIC, JALISCO.</t>
  </si>
  <si>
    <t>CONSTRUCCION DE LA TERCERA ETAPA DE LA LINEA DE CONDUCCION DE AGUA POTABLE EN LA LOCALIDAD DE ACATITA DEL MUNICIPIO DE MEZQUITIC JALISCO</t>
  </si>
  <si>
    <t>CONSTRUCCION DE LINEA DE CONDUCCION ELECTRICA DE MEDIA TENSION TERCERA ETAPA EN LA LOCALIDAD DE TLATENANGO MUNICIPIO DE MEZQUITIC, JALISCO.</t>
  </si>
  <si>
    <t>CONSTRUCCION DEL SISTEMA DE AGUA POTABLE EN LA LOCALIDAD DE TIERRA BLANCA (EL CHALATE) DEL MUNICIPIO DE MEZQUITIC, JALISCO</t>
  </si>
  <si>
    <t>CONSTRUCCION DE OLLA DE AGUA EN LA COMUNIDAD DE GUACAMAYA</t>
  </si>
  <si>
    <t>CONSTRUCCION DE LA RED DE AGUA POTABLE EN LA LOCALIDAD DE TIERRA BLANCA III, EN LA COMUNIDAD DE SAN MIGUEL HUAIXTITA</t>
  </si>
  <si>
    <t>EL CHALATE</t>
  </si>
  <si>
    <t>LOS QUESOS</t>
  </si>
  <si>
    <t>GUACAMAYA</t>
  </si>
  <si>
    <t>OCOTA DE LOS LLANOS</t>
  </si>
  <si>
    <t>TIERRA BLANCA III</t>
  </si>
  <si>
    <t>OBRAS 2015</t>
  </si>
  <si>
    <t>VADO TOTUATE</t>
  </si>
  <si>
    <t>FINIQUITO DE LA CONSTRUCCION DE LA CASA DE SALUD EN LA LOCALIDAD DE OCOTA DE LA SIERRA</t>
  </si>
  <si>
    <t>FINIQUITO DE LA CONSTRUCCION DE LA CASA DE SALUD EN LA LOCALIDAD DE POPOTITA</t>
  </si>
  <si>
    <t>FINIQUITO DE LA CONSTRUCCION DE LA CASA DE SALUD EN LA LOCALIDAD DE BAJIO DEL TULE</t>
  </si>
  <si>
    <t>FINIQUITO DE LA CONSTRUCCION DE LA CASA DE SALUD EN LA LOCALIDAD DESANTA CATARINA</t>
  </si>
  <si>
    <t>FINIQUITO DE LA CONSTRUCCION DE LA CASA DE SALUD EN LA LOCALIDAD DE LAS TAPIAS</t>
  </si>
  <si>
    <t>POPOTITA</t>
  </si>
  <si>
    <t>BAJIO DEL TULE</t>
  </si>
  <si>
    <t>ING. PIERO MASCORRO OLMOS</t>
  </si>
  <si>
    <t>ING. JESUS RAMOS ARROYO</t>
  </si>
  <si>
    <t>ARQ. GUSTAVO ALBERTO RUIZ CARRILLO</t>
  </si>
  <si>
    <t>COSTO INICIAL</t>
  </si>
  <si>
    <t>OBRA FONDEREG  2015</t>
  </si>
  <si>
    <t>MONTO DE FINIQUITO A PAGAR</t>
  </si>
  <si>
    <t>N/A</t>
  </si>
  <si>
    <t>OBRA FONDEREG 2016</t>
  </si>
  <si>
    <t>OBRA FONDEREG 2017</t>
  </si>
  <si>
    <t>AUGRES SA DE CV</t>
  </si>
  <si>
    <t>SINERGO COSTRUCCIONES, S.A. DE C.V..</t>
  </si>
  <si>
    <t xml:space="preserve">TIGENTO, S.A. DE C.V. </t>
  </si>
  <si>
    <t xml:space="preserve">GRAVA Y CANTERA COSTRUCCIONES, S.A. DE C.V. </t>
  </si>
  <si>
    <t>ALT INGENIERIA Y DESARROLLOS, SA DE CV</t>
  </si>
  <si>
    <t>REYLO INGENIERIA Y DISEÑO, S.A. DE C.V.</t>
  </si>
  <si>
    <t>PERFORACION DE POZO  DE AGUA POTABLE  PARA LA LOCALIDAD DE LOS ARCOS EN LA COMUNIDAD DE SAN ANDRES COHAMIATA</t>
  </si>
  <si>
    <t>REHABILITACION DE CAMINO A CAJONES VIA SANTA LUCIA DE LA SIERRA, DEL CERRO DE LA MASA A CRUCERO DE TAMPICO, EN EL MUNICIPIO DE MEZQUITIC, DEL CADENAMIENTO 0+000 AL 24+709</t>
  </si>
  <si>
    <t>CAJONES</t>
  </si>
  <si>
    <t>ADMINISTRACION</t>
  </si>
  <si>
    <t>OBRAS 2018</t>
  </si>
</sst>
</file>

<file path=xl/styles.xml><?xml version="1.0" encoding="utf-8"?>
<styleSheet xmlns="http://schemas.openxmlformats.org/spreadsheetml/2006/main">
  <numFmts count="3">
    <numFmt numFmtId="6" formatCode="&quot;$&quot;#,##0;[Red]\-&quot;$&quot;#,##0"/>
    <numFmt numFmtId="8" formatCode="&quot;$&quot;#,##0.00;[Red]\-&quot;$&quot;#,##0.00"/>
    <numFmt numFmtId="164" formatCode="&quot;$&quot;#,##0.0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9" tint="-0.249977111117893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wrapText="1"/>
    </xf>
    <xf numFmtId="0" fontId="4" fillId="0" borderId="4" xfId="0" applyFont="1" applyFill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8" fontId="4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8" fontId="4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/>
    <xf numFmtId="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8" xfId="0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7" fillId="0" borderId="4" xfId="0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8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8" fontId="4" fillId="0" borderId="5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ill="1" applyAlignment="1">
      <alignment vertical="center" wrapText="1"/>
    </xf>
    <xf numFmtId="0" fontId="8" fillId="0" borderId="4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A12" sqref="A12"/>
    </sheetView>
  </sheetViews>
  <sheetFormatPr baseColWidth="10" defaultRowHeight="15"/>
  <cols>
    <col min="1" max="1" width="46.85546875" customWidth="1"/>
    <col min="2" max="2" width="29.7109375" customWidth="1"/>
    <col min="3" max="3" width="30.28515625" customWidth="1"/>
  </cols>
  <sheetData>
    <row r="1" spans="1:4" ht="81.75" customHeight="1">
      <c r="A1" s="3" t="s">
        <v>0</v>
      </c>
      <c r="B1" s="4" t="s">
        <v>1</v>
      </c>
      <c r="C1" s="4" t="s">
        <v>2</v>
      </c>
      <c r="D1" s="5"/>
    </row>
    <row r="2" spans="1:4" ht="128.25" customHeight="1">
      <c r="A2" s="1" t="s">
        <v>3</v>
      </c>
      <c r="B2" s="1" t="s">
        <v>4</v>
      </c>
      <c r="C2" s="2" t="s">
        <v>5</v>
      </c>
      <c r="D2" s="5"/>
    </row>
    <row r="3" spans="1:4" ht="40.5" customHeight="1">
      <c r="A3" s="1" t="s">
        <v>6</v>
      </c>
      <c r="B3" s="2" t="s">
        <v>7</v>
      </c>
      <c r="C3" s="2" t="s">
        <v>8</v>
      </c>
      <c r="D3" s="5"/>
    </row>
    <row r="4" spans="1:4" ht="19.5" customHeight="1">
      <c r="A4" s="2" t="s">
        <v>9</v>
      </c>
      <c r="B4" s="2" t="s">
        <v>1</v>
      </c>
      <c r="C4" s="2" t="s">
        <v>10</v>
      </c>
      <c r="D4" s="5"/>
    </row>
    <row r="5" spans="1:4" ht="37.5" customHeight="1">
      <c r="A5" s="1" t="s">
        <v>11</v>
      </c>
      <c r="B5" s="1" t="s">
        <v>12</v>
      </c>
      <c r="C5" s="2" t="s">
        <v>13</v>
      </c>
      <c r="D5" s="5"/>
    </row>
    <row r="6" spans="1:4" ht="40.5" customHeight="1">
      <c r="A6" s="1" t="s">
        <v>14</v>
      </c>
      <c r="B6" s="1" t="s">
        <v>15</v>
      </c>
      <c r="C6" s="2" t="s">
        <v>16</v>
      </c>
      <c r="D6" s="5"/>
    </row>
    <row r="7" spans="1:4" ht="19.5" customHeight="1">
      <c r="A7" s="2" t="s">
        <v>17</v>
      </c>
      <c r="B7" s="2" t="s">
        <v>18</v>
      </c>
      <c r="C7" s="2" t="s">
        <v>19</v>
      </c>
      <c r="D7" s="5"/>
    </row>
    <row r="8" spans="1:4" ht="35.25" customHeight="1">
      <c r="A8" s="1" t="s">
        <v>11</v>
      </c>
      <c r="B8" s="2" t="s">
        <v>20</v>
      </c>
      <c r="C8" s="2" t="s">
        <v>21</v>
      </c>
      <c r="D8" s="5"/>
    </row>
    <row r="9" spans="1:4" ht="37.5" customHeight="1">
      <c r="A9" s="1" t="s">
        <v>17</v>
      </c>
      <c r="B9" s="2" t="s">
        <v>22</v>
      </c>
      <c r="C9" s="2" t="s">
        <v>23</v>
      </c>
      <c r="D9" s="5"/>
    </row>
    <row r="10" spans="1:4" ht="47.25" customHeight="1">
      <c r="A10" s="1" t="s">
        <v>24</v>
      </c>
      <c r="B10" s="2" t="s">
        <v>22</v>
      </c>
      <c r="C10" s="2" t="s">
        <v>25</v>
      </c>
      <c r="D10" s="5"/>
    </row>
    <row r="11" spans="1:4" ht="48.75" customHeight="1">
      <c r="A11" s="1" t="s">
        <v>26</v>
      </c>
      <c r="B11" s="2" t="s">
        <v>15</v>
      </c>
      <c r="C11" s="2" t="s">
        <v>27</v>
      </c>
      <c r="D11" s="5"/>
    </row>
    <row r="12" spans="1:4" ht="30" customHeight="1">
      <c r="A12" s="1" t="s">
        <v>17</v>
      </c>
      <c r="B12" s="2" t="s">
        <v>28</v>
      </c>
      <c r="C12" s="2" t="s">
        <v>29</v>
      </c>
      <c r="D12" s="5"/>
    </row>
    <row r="13" spans="1:4" ht="43.5" customHeight="1">
      <c r="A13" s="1" t="s">
        <v>30</v>
      </c>
      <c r="B13" s="2" t="s">
        <v>28</v>
      </c>
      <c r="C13" s="2" t="s">
        <v>31</v>
      </c>
      <c r="D13" s="5"/>
    </row>
    <row r="14" spans="1:4" ht="42.75" customHeight="1">
      <c r="A14" s="1" t="s">
        <v>32</v>
      </c>
      <c r="B14" s="2" t="s">
        <v>33</v>
      </c>
      <c r="C14" s="2" t="s">
        <v>34</v>
      </c>
      <c r="D14" s="5"/>
    </row>
    <row r="15" spans="1:4" ht="39" customHeight="1">
      <c r="A15" s="1" t="s">
        <v>35</v>
      </c>
      <c r="B15" s="2" t="s">
        <v>36</v>
      </c>
      <c r="C15" s="2" t="s">
        <v>37</v>
      </c>
      <c r="D15" s="5"/>
    </row>
    <row r="16" spans="1:4" ht="42" customHeight="1">
      <c r="A16" s="1" t="s">
        <v>35</v>
      </c>
      <c r="B16" s="2" t="s">
        <v>38</v>
      </c>
      <c r="C16" s="2" t="s">
        <v>39</v>
      </c>
      <c r="D16" s="5"/>
    </row>
    <row r="17" spans="1:4" ht="39.75" customHeight="1">
      <c r="A17" s="3" t="s">
        <v>40</v>
      </c>
      <c r="B17" s="4" t="s">
        <v>41</v>
      </c>
      <c r="C17" s="4" t="s">
        <v>42</v>
      </c>
      <c r="D17" s="5"/>
    </row>
    <row r="18" spans="1:4" ht="28.5" customHeight="1">
      <c r="A18" s="3" t="s">
        <v>17</v>
      </c>
      <c r="B18" s="4" t="s">
        <v>43</v>
      </c>
      <c r="C18" s="4" t="s">
        <v>44</v>
      </c>
      <c r="D18" s="5"/>
    </row>
    <row r="19" spans="1:4" ht="39" customHeight="1">
      <c r="A19" s="3" t="s">
        <v>45</v>
      </c>
      <c r="B19" s="4" t="s">
        <v>46</v>
      </c>
      <c r="C19" s="4" t="s">
        <v>47</v>
      </c>
      <c r="D19" s="5"/>
    </row>
    <row r="20" spans="1:4" ht="50.25" customHeight="1">
      <c r="A20" s="3" t="s">
        <v>48</v>
      </c>
      <c r="B20" s="4" t="s">
        <v>49</v>
      </c>
      <c r="C20" s="4" t="s">
        <v>50</v>
      </c>
      <c r="D20" s="5"/>
    </row>
    <row r="21" spans="1:4" ht="37.5" customHeight="1">
      <c r="A21" s="3" t="s">
        <v>51</v>
      </c>
      <c r="B21" s="4" t="s">
        <v>52</v>
      </c>
      <c r="C21" s="4" t="s">
        <v>53</v>
      </c>
      <c r="D21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3:K35"/>
  <sheetViews>
    <sheetView tabSelected="1" topLeftCell="A19" workbookViewId="0">
      <selection activeCell="B34" sqref="B34"/>
    </sheetView>
  </sheetViews>
  <sheetFormatPr baseColWidth="10" defaultRowHeight="15"/>
  <cols>
    <col min="2" max="2" width="50.7109375" customWidth="1"/>
    <col min="3" max="4" width="25.7109375" customWidth="1"/>
    <col min="5" max="5" width="26.42578125" customWidth="1"/>
    <col min="6" max="6" width="28.140625" bestFit="1" customWidth="1"/>
    <col min="7" max="7" width="25.7109375" customWidth="1"/>
    <col min="8" max="8" width="24.85546875" bestFit="1" customWidth="1"/>
    <col min="9" max="9" width="25.7109375" hidden="1" customWidth="1"/>
    <col min="10" max="10" width="25.7109375" customWidth="1"/>
    <col min="11" max="11" width="22.28515625" customWidth="1"/>
  </cols>
  <sheetData>
    <row r="3" spans="2:10">
      <c r="G3" s="29" t="s">
        <v>62</v>
      </c>
      <c r="H3" s="30"/>
    </row>
    <row r="4" spans="2:10" s="7" customFormat="1" ht="32.1" customHeight="1">
      <c r="B4" s="6" t="s">
        <v>54</v>
      </c>
      <c r="C4" s="6" t="s">
        <v>55</v>
      </c>
      <c r="D4" s="6" t="s">
        <v>56</v>
      </c>
      <c r="E4" s="6" t="s">
        <v>57</v>
      </c>
      <c r="F4" s="6" t="s">
        <v>127</v>
      </c>
      <c r="G4" s="6" t="s">
        <v>92</v>
      </c>
      <c r="H4" s="6" t="s">
        <v>58</v>
      </c>
      <c r="I4" s="6" t="s">
        <v>59</v>
      </c>
      <c r="J4" s="6" t="s">
        <v>60</v>
      </c>
    </row>
    <row r="5" spans="2:10" ht="276.75" customHeight="1">
      <c r="B5" s="37" t="s">
        <v>0</v>
      </c>
      <c r="C5" s="24" t="s">
        <v>1</v>
      </c>
      <c r="D5" s="9" t="s">
        <v>86</v>
      </c>
      <c r="E5" s="9" t="s">
        <v>61</v>
      </c>
      <c r="F5" s="9" t="s">
        <v>128</v>
      </c>
      <c r="G5" s="10">
        <v>16219846.9</v>
      </c>
      <c r="H5" s="15" t="s">
        <v>89</v>
      </c>
      <c r="I5" s="19" t="s">
        <v>90</v>
      </c>
      <c r="J5" s="16"/>
    </row>
    <row r="6" spans="2:10" ht="279.75" customHeight="1">
      <c r="B6" s="42" t="s">
        <v>3</v>
      </c>
      <c r="C6" s="9" t="s">
        <v>4</v>
      </c>
      <c r="D6" s="9" t="s">
        <v>87</v>
      </c>
      <c r="E6" s="9" t="s">
        <v>61</v>
      </c>
      <c r="F6" s="9" t="s">
        <v>128</v>
      </c>
      <c r="G6" s="10">
        <v>16227562.470000001</v>
      </c>
      <c r="H6" s="15" t="s">
        <v>88</v>
      </c>
      <c r="I6" s="11"/>
      <c r="J6" s="17"/>
    </row>
    <row r="7" spans="2:10" ht="69.95" customHeight="1">
      <c r="B7" s="42" t="s">
        <v>6</v>
      </c>
      <c r="C7" s="9" t="s">
        <v>7</v>
      </c>
      <c r="D7" s="9" t="s">
        <v>91</v>
      </c>
      <c r="E7" s="9" t="s">
        <v>61</v>
      </c>
      <c r="F7" s="9" t="s">
        <v>129</v>
      </c>
      <c r="G7" s="10">
        <v>1339801.57</v>
      </c>
      <c r="H7" s="10">
        <v>1339801.57</v>
      </c>
      <c r="I7" s="11"/>
      <c r="J7" s="17" t="s">
        <v>100</v>
      </c>
    </row>
    <row r="8" spans="2:10" ht="69.95" customHeight="1">
      <c r="B8" s="43" t="s">
        <v>9</v>
      </c>
      <c r="C8" s="9" t="s">
        <v>1</v>
      </c>
      <c r="D8" s="9" t="s">
        <v>114</v>
      </c>
      <c r="E8" s="9" t="s">
        <v>61</v>
      </c>
      <c r="F8" s="9" t="s">
        <v>129</v>
      </c>
      <c r="G8" s="10">
        <v>741725.18</v>
      </c>
      <c r="H8" s="10">
        <v>741725.18</v>
      </c>
      <c r="I8" s="8"/>
      <c r="J8" s="17" t="s">
        <v>115</v>
      </c>
    </row>
    <row r="9" spans="2:10" ht="69.95" customHeight="1">
      <c r="B9" s="42" t="s">
        <v>11</v>
      </c>
      <c r="C9" s="9" t="s">
        <v>12</v>
      </c>
      <c r="D9" s="9" t="s">
        <v>101</v>
      </c>
      <c r="E9" s="9" t="s">
        <v>61</v>
      </c>
      <c r="F9" s="9" t="s">
        <v>129</v>
      </c>
      <c r="G9" s="10">
        <v>1729138.26</v>
      </c>
      <c r="H9" s="10">
        <v>1729138.26</v>
      </c>
      <c r="I9" s="11"/>
      <c r="J9" s="17" t="s">
        <v>102</v>
      </c>
    </row>
    <row r="10" spans="2:10" ht="69.95" customHeight="1">
      <c r="B10" s="42" t="s">
        <v>14</v>
      </c>
      <c r="C10" s="9" t="s">
        <v>15</v>
      </c>
      <c r="D10" s="9" t="s">
        <v>103</v>
      </c>
      <c r="E10" s="9" t="s">
        <v>94</v>
      </c>
      <c r="F10" s="9" t="s">
        <v>129</v>
      </c>
      <c r="G10" s="10">
        <v>323125.3</v>
      </c>
      <c r="H10" s="10">
        <v>323125.3</v>
      </c>
      <c r="I10" s="11"/>
      <c r="J10" s="17" t="s">
        <v>108</v>
      </c>
    </row>
    <row r="11" spans="2:10" ht="69.95" customHeight="1">
      <c r="B11" s="43" t="s">
        <v>17</v>
      </c>
      <c r="C11" s="9" t="s">
        <v>18</v>
      </c>
      <c r="D11" s="9" t="s">
        <v>117</v>
      </c>
      <c r="E11" s="9" t="s">
        <v>61</v>
      </c>
      <c r="F11" s="9" t="s">
        <v>129</v>
      </c>
      <c r="G11" s="10">
        <v>1979806.35</v>
      </c>
      <c r="H11" s="10">
        <v>1979806.35</v>
      </c>
      <c r="I11" s="8"/>
      <c r="J11" s="17" t="s">
        <v>118</v>
      </c>
    </row>
    <row r="12" spans="2:10" ht="69.95" customHeight="1">
      <c r="B12" s="42" t="s">
        <v>11</v>
      </c>
      <c r="C12" s="9" t="s">
        <v>20</v>
      </c>
      <c r="D12" s="9" t="s">
        <v>117</v>
      </c>
      <c r="E12" s="9" t="s">
        <v>61</v>
      </c>
      <c r="F12" s="9" t="s">
        <v>129</v>
      </c>
      <c r="G12" s="10">
        <v>3694180.54</v>
      </c>
      <c r="H12" s="10">
        <v>3694180.54</v>
      </c>
      <c r="I12" s="8"/>
      <c r="J12" s="17"/>
    </row>
    <row r="13" spans="2:10" ht="69.95" customHeight="1">
      <c r="B13" s="42" t="s">
        <v>17</v>
      </c>
      <c r="C13" s="9" t="s">
        <v>22</v>
      </c>
      <c r="D13" s="9" t="s">
        <v>91</v>
      </c>
      <c r="E13" s="9" t="s">
        <v>61</v>
      </c>
      <c r="F13" s="9" t="s">
        <v>129</v>
      </c>
      <c r="G13" s="10">
        <v>2073267.85</v>
      </c>
      <c r="H13" s="10">
        <v>2073267.85</v>
      </c>
      <c r="I13" s="11"/>
      <c r="J13" s="17" t="s">
        <v>107</v>
      </c>
    </row>
    <row r="14" spans="2:10" ht="69.95" customHeight="1">
      <c r="B14" s="42" t="s">
        <v>24</v>
      </c>
      <c r="C14" s="9" t="s">
        <v>22</v>
      </c>
      <c r="D14" s="9" t="s">
        <v>91</v>
      </c>
      <c r="E14" s="9" t="s">
        <v>94</v>
      </c>
      <c r="F14" s="9" t="s">
        <v>129</v>
      </c>
      <c r="G14" s="10">
        <v>1491220.52</v>
      </c>
      <c r="H14" s="10">
        <v>1491220.52</v>
      </c>
      <c r="I14" s="20"/>
      <c r="J14" s="17" t="s">
        <v>93</v>
      </c>
    </row>
    <row r="15" spans="2:10" ht="69.95" customHeight="1">
      <c r="B15" s="42" t="s">
        <v>26</v>
      </c>
      <c r="C15" s="9" t="s">
        <v>15</v>
      </c>
      <c r="D15" s="9" t="s">
        <v>109</v>
      </c>
      <c r="E15" s="9" t="s">
        <v>94</v>
      </c>
      <c r="F15" s="9" t="s">
        <v>129</v>
      </c>
      <c r="G15" s="8" t="s">
        <v>110</v>
      </c>
      <c r="H15" s="8" t="s">
        <v>110</v>
      </c>
      <c r="I15" s="11"/>
      <c r="J15" s="17"/>
    </row>
    <row r="16" spans="2:10" ht="69.95" customHeight="1">
      <c r="B16" s="42" t="s">
        <v>17</v>
      </c>
      <c r="C16" s="9" t="s">
        <v>28</v>
      </c>
      <c r="D16" s="9" t="s">
        <v>106</v>
      </c>
      <c r="E16" s="9" t="s">
        <v>61</v>
      </c>
      <c r="F16" s="9" t="s">
        <v>129</v>
      </c>
      <c r="G16" s="10">
        <v>1983867.37</v>
      </c>
      <c r="H16" s="10">
        <v>1983867.37</v>
      </c>
      <c r="I16" s="11"/>
      <c r="J16" s="17"/>
    </row>
    <row r="17" spans="2:11" ht="69.95" customHeight="1">
      <c r="B17" s="42" t="s">
        <v>30</v>
      </c>
      <c r="C17" s="9" t="s">
        <v>28</v>
      </c>
      <c r="D17" s="9" t="s">
        <v>111</v>
      </c>
      <c r="E17" s="9" t="s">
        <v>61</v>
      </c>
      <c r="F17" s="9" t="s">
        <v>129</v>
      </c>
      <c r="G17" s="10">
        <v>1462167.72</v>
      </c>
      <c r="H17" s="10">
        <v>1462167.72</v>
      </c>
      <c r="I17" s="11"/>
      <c r="J17" s="17" t="s">
        <v>105</v>
      </c>
      <c r="K17" s="13"/>
    </row>
    <row r="18" spans="2:11" ht="69.95" customHeight="1">
      <c r="B18" s="42" t="s">
        <v>32</v>
      </c>
      <c r="C18" s="9" t="s">
        <v>33</v>
      </c>
      <c r="D18" s="9" t="s">
        <v>112</v>
      </c>
      <c r="E18" s="9" t="s">
        <v>61</v>
      </c>
      <c r="F18" s="9" t="s">
        <v>129</v>
      </c>
      <c r="G18" s="10">
        <v>3892590.44</v>
      </c>
      <c r="H18" s="10">
        <v>3892590.44</v>
      </c>
      <c r="I18" s="8"/>
      <c r="J18" s="17" t="s">
        <v>113</v>
      </c>
    </row>
    <row r="19" spans="2:11" ht="69.95" customHeight="1">
      <c r="B19" s="42" t="s">
        <v>35</v>
      </c>
      <c r="C19" s="9" t="s">
        <v>36</v>
      </c>
      <c r="D19" s="9" t="s">
        <v>95</v>
      </c>
      <c r="E19" s="9" t="s">
        <v>61</v>
      </c>
      <c r="F19" s="9" t="s">
        <v>129</v>
      </c>
      <c r="G19" s="10">
        <v>4497750.8499999996</v>
      </c>
      <c r="H19" s="10">
        <v>4497750.8499999996</v>
      </c>
      <c r="I19" s="44"/>
      <c r="J19" s="17"/>
    </row>
    <row r="20" spans="2:11" ht="69.95" customHeight="1">
      <c r="B20" s="42" t="s">
        <v>35</v>
      </c>
      <c r="C20" s="9" t="s">
        <v>38</v>
      </c>
      <c r="D20" s="9" t="s">
        <v>104</v>
      </c>
      <c r="E20" s="9" t="s">
        <v>61</v>
      </c>
      <c r="F20" s="9" t="s">
        <v>129</v>
      </c>
      <c r="G20" s="10">
        <v>4187350</v>
      </c>
      <c r="H20" s="10">
        <v>4187350</v>
      </c>
      <c r="I20" s="11"/>
      <c r="J20" s="17" t="s">
        <v>105</v>
      </c>
    </row>
    <row r="21" spans="2:11" ht="69.95" customHeight="1">
      <c r="B21" s="37" t="s">
        <v>40</v>
      </c>
      <c r="C21" s="24" t="s">
        <v>41</v>
      </c>
      <c r="D21" s="9" t="s">
        <v>91</v>
      </c>
      <c r="E21" s="9" t="s">
        <v>61</v>
      </c>
      <c r="F21" s="9" t="s">
        <v>129</v>
      </c>
      <c r="G21" s="10">
        <v>2036244.59</v>
      </c>
      <c r="H21" s="10">
        <v>2036244.59</v>
      </c>
      <c r="I21" s="8"/>
      <c r="J21" s="17" t="s">
        <v>116</v>
      </c>
    </row>
    <row r="22" spans="2:11" ht="69.95" customHeight="1">
      <c r="B22" s="37" t="s">
        <v>17</v>
      </c>
      <c r="C22" s="24" t="s">
        <v>43</v>
      </c>
      <c r="D22" s="9" t="s">
        <v>103</v>
      </c>
      <c r="E22" s="9" t="s">
        <v>94</v>
      </c>
      <c r="F22" s="9" t="s">
        <v>129</v>
      </c>
      <c r="G22" s="10">
        <v>1680000</v>
      </c>
      <c r="H22" s="10">
        <v>1680000</v>
      </c>
      <c r="I22" s="11"/>
      <c r="J22" s="17"/>
    </row>
    <row r="23" spans="2:11" ht="69.95" customHeight="1">
      <c r="B23" s="37" t="s">
        <v>45</v>
      </c>
      <c r="C23" s="24" t="s">
        <v>46</v>
      </c>
      <c r="D23" s="9" t="s">
        <v>96</v>
      </c>
      <c r="E23" s="9" t="s">
        <v>61</v>
      </c>
      <c r="F23" s="9" t="s">
        <v>129</v>
      </c>
      <c r="G23" s="10">
        <v>1680000</v>
      </c>
      <c r="H23" s="8" t="s">
        <v>97</v>
      </c>
      <c r="I23" s="11"/>
      <c r="J23" s="17" t="s">
        <v>98</v>
      </c>
    </row>
    <row r="24" spans="2:11" ht="69.95" customHeight="1">
      <c r="B24" s="37" t="s">
        <v>48</v>
      </c>
      <c r="C24" s="24" t="s">
        <v>49</v>
      </c>
      <c r="D24" s="9" t="s">
        <v>121</v>
      </c>
      <c r="E24" s="9" t="s">
        <v>61</v>
      </c>
      <c r="F24" s="9" t="s">
        <v>129</v>
      </c>
      <c r="G24" s="10">
        <v>5011685.78</v>
      </c>
      <c r="H24" s="10">
        <v>5011685.78</v>
      </c>
      <c r="I24" s="8"/>
      <c r="J24" s="17" t="s">
        <v>122</v>
      </c>
    </row>
    <row r="25" spans="2:11" ht="39.950000000000003" customHeight="1">
      <c r="B25" s="45" t="s">
        <v>119</v>
      </c>
      <c r="C25" s="46" t="s">
        <v>194</v>
      </c>
      <c r="D25" s="47"/>
      <c r="E25" s="48"/>
      <c r="F25" s="27"/>
      <c r="G25" s="49"/>
      <c r="H25" s="48"/>
      <c r="I25" s="48"/>
      <c r="J25" s="50"/>
    </row>
    <row r="26" spans="2:11" ht="69.95" customHeight="1">
      <c r="B26" s="37" t="s">
        <v>120</v>
      </c>
      <c r="C26" s="24" t="s">
        <v>15</v>
      </c>
      <c r="D26" s="9" t="s">
        <v>112</v>
      </c>
      <c r="E26" s="9" t="s">
        <v>61</v>
      </c>
      <c r="F26" s="9" t="s">
        <v>129</v>
      </c>
      <c r="G26" s="10">
        <v>2221782.7999999998</v>
      </c>
      <c r="H26" s="10">
        <v>2221782.7999999998</v>
      </c>
      <c r="I26" s="8"/>
      <c r="J26" s="17"/>
      <c r="K26" s="12"/>
    </row>
    <row r="27" spans="2:11" ht="15.75">
      <c r="B27" s="21"/>
      <c r="C27" s="21"/>
      <c r="D27" s="21"/>
      <c r="E27" s="21"/>
      <c r="F27" s="21"/>
      <c r="G27" s="21"/>
      <c r="H27" s="21"/>
      <c r="I27" s="21"/>
      <c r="J27" s="21"/>
    </row>
    <row r="28" spans="2:11" ht="15.75">
      <c r="B28" s="21"/>
      <c r="C28" s="21"/>
      <c r="D28" s="21"/>
      <c r="E28" s="21"/>
      <c r="F28" s="21"/>
      <c r="G28" s="21"/>
      <c r="H28" s="21"/>
      <c r="I28" s="21"/>
      <c r="J28" s="21"/>
    </row>
    <row r="29" spans="2:11" ht="15.75">
      <c r="B29" s="21"/>
      <c r="C29" s="21"/>
      <c r="D29" s="21"/>
      <c r="E29" s="21"/>
      <c r="F29" s="21"/>
      <c r="G29" s="21"/>
      <c r="H29" s="21"/>
      <c r="I29" s="21"/>
      <c r="J29" s="21"/>
    </row>
    <row r="30" spans="2:11" ht="15.75">
      <c r="B30" s="21"/>
      <c r="C30" s="21"/>
      <c r="D30" s="21"/>
      <c r="E30" s="21"/>
      <c r="F30" s="21"/>
      <c r="G30" s="21"/>
      <c r="H30" s="21"/>
      <c r="I30" s="21"/>
      <c r="J30" s="21"/>
    </row>
    <row r="31" spans="2:11" ht="15.75">
      <c r="B31" s="21"/>
      <c r="C31" s="21"/>
      <c r="D31" s="21"/>
      <c r="E31" s="21"/>
      <c r="F31" s="21"/>
      <c r="G31" s="21"/>
      <c r="H31" s="21"/>
      <c r="I31" s="21"/>
      <c r="J31" s="21"/>
    </row>
    <row r="32" spans="2:11" ht="15.75">
      <c r="B32" s="21"/>
      <c r="C32" s="21"/>
      <c r="D32" s="21"/>
      <c r="E32" s="21"/>
      <c r="F32" s="21"/>
      <c r="G32" s="21"/>
      <c r="H32" s="21"/>
      <c r="I32" s="21"/>
      <c r="J32" s="21"/>
    </row>
    <row r="33" spans="2:10" ht="15.75">
      <c r="B33" s="21"/>
      <c r="C33" s="21"/>
      <c r="D33" s="21"/>
      <c r="E33" s="21"/>
      <c r="F33" s="21"/>
      <c r="G33" s="21"/>
      <c r="H33" s="21"/>
      <c r="I33" s="21"/>
      <c r="J33" s="21"/>
    </row>
    <row r="34" spans="2:10" ht="15.75">
      <c r="B34" s="21"/>
      <c r="C34" s="21"/>
      <c r="D34" s="21"/>
      <c r="E34" s="21"/>
      <c r="F34" s="21"/>
      <c r="G34" s="21"/>
      <c r="H34" s="21"/>
      <c r="I34" s="21"/>
      <c r="J34" s="21"/>
    </row>
    <row r="35" spans="2:10" ht="15.75">
      <c r="B35" s="21"/>
      <c r="C35" s="21"/>
      <c r="D35" s="21"/>
      <c r="E35" s="21"/>
      <c r="F35" s="21"/>
      <c r="G35" s="21"/>
      <c r="H35" s="21"/>
      <c r="I35" s="21"/>
      <c r="J35" s="21"/>
    </row>
  </sheetData>
  <mergeCells count="2">
    <mergeCell ref="G3:H3"/>
    <mergeCell ref="C25:D2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4:I34"/>
  <sheetViews>
    <sheetView topLeftCell="B25" workbookViewId="0">
      <selection activeCell="B1" sqref="A1:XFD1048576"/>
    </sheetView>
  </sheetViews>
  <sheetFormatPr baseColWidth="10" defaultRowHeight="15"/>
  <cols>
    <col min="1" max="1" width="11.42578125" style="33"/>
    <col min="2" max="2" width="45.7109375" style="33" customWidth="1"/>
    <col min="3" max="3" width="25.7109375" style="33" customWidth="1"/>
    <col min="4" max="4" width="25.85546875" style="33" customWidth="1"/>
    <col min="5" max="5" width="25.7109375" style="33" customWidth="1"/>
    <col min="6" max="6" width="29.42578125" style="33" customWidth="1"/>
    <col min="7" max="9" width="25.7109375" style="33" customWidth="1"/>
    <col min="10" max="16384" width="11.42578125" style="33"/>
  </cols>
  <sheetData>
    <row r="4" spans="2:9">
      <c r="E4" s="51" t="s">
        <v>63</v>
      </c>
      <c r="F4" s="52"/>
      <c r="G4" s="53"/>
    </row>
    <row r="5" spans="2:9" ht="39.950000000000003" customHeight="1">
      <c r="B5" s="6" t="s">
        <v>54</v>
      </c>
      <c r="C5" s="6" t="s">
        <v>55</v>
      </c>
      <c r="D5" s="23" t="s">
        <v>56</v>
      </c>
      <c r="E5" s="23" t="s">
        <v>57</v>
      </c>
      <c r="F5" s="23" t="s">
        <v>127</v>
      </c>
      <c r="G5" s="23" t="s">
        <v>92</v>
      </c>
      <c r="H5" s="23" t="s">
        <v>152</v>
      </c>
      <c r="I5" s="6" t="s">
        <v>60</v>
      </c>
    </row>
    <row r="6" spans="2:9" ht="69.95" customHeight="1">
      <c r="B6" s="37" t="s">
        <v>64</v>
      </c>
      <c r="C6" s="17" t="s">
        <v>49</v>
      </c>
      <c r="D6" s="17" t="s">
        <v>137</v>
      </c>
      <c r="E6" s="24" t="s">
        <v>61</v>
      </c>
      <c r="F6" s="24" t="s">
        <v>129</v>
      </c>
      <c r="G6" s="18">
        <v>4351948.28</v>
      </c>
      <c r="H6" s="18">
        <v>4351948.28</v>
      </c>
      <c r="I6" s="17" t="s">
        <v>122</v>
      </c>
    </row>
    <row r="7" spans="2:9" ht="69.95" customHeight="1">
      <c r="B7" s="54" t="s">
        <v>65</v>
      </c>
      <c r="C7" s="9" t="s">
        <v>123</v>
      </c>
      <c r="D7" s="24" t="s">
        <v>91</v>
      </c>
      <c r="E7" s="24" t="s">
        <v>61</v>
      </c>
      <c r="F7" s="24" t="s">
        <v>129</v>
      </c>
      <c r="G7" s="18">
        <v>1803989.25</v>
      </c>
      <c r="H7" s="18">
        <v>1803989.25</v>
      </c>
      <c r="I7" s="17"/>
    </row>
    <row r="8" spans="2:9" ht="69.95" customHeight="1">
      <c r="B8" s="54" t="s">
        <v>66</v>
      </c>
      <c r="C8" s="8" t="s">
        <v>33</v>
      </c>
      <c r="D8" s="24" t="s">
        <v>130</v>
      </c>
      <c r="E8" s="24" t="s">
        <v>61</v>
      </c>
      <c r="F8" s="24" t="s">
        <v>129</v>
      </c>
      <c r="G8" s="18">
        <v>3981725.33</v>
      </c>
      <c r="H8" s="18">
        <v>3981725.33</v>
      </c>
      <c r="I8" s="17"/>
    </row>
    <row r="9" spans="2:9" ht="69.95" customHeight="1">
      <c r="B9" s="54" t="s">
        <v>67</v>
      </c>
      <c r="C9" s="8" t="s">
        <v>131</v>
      </c>
      <c r="D9" s="17" t="s">
        <v>132</v>
      </c>
      <c r="E9" s="24" t="s">
        <v>61</v>
      </c>
      <c r="F9" s="24" t="s">
        <v>129</v>
      </c>
      <c r="G9" s="18">
        <v>2373767.9700000002</v>
      </c>
      <c r="H9" s="18">
        <v>2373767.9700000002</v>
      </c>
      <c r="I9" s="17"/>
    </row>
    <row r="10" spans="2:9" ht="69.95" customHeight="1">
      <c r="B10" s="54" t="s">
        <v>68</v>
      </c>
      <c r="C10" s="9" t="s">
        <v>36</v>
      </c>
      <c r="D10" s="24" t="s">
        <v>95</v>
      </c>
      <c r="E10" s="14" t="s">
        <v>61</v>
      </c>
      <c r="F10" s="24" t="s">
        <v>129</v>
      </c>
      <c r="G10" s="17" t="s">
        <v>146</v>
      </c>
      <c r="H10" s="17" t="s">
        <v>146</v>
      </c>
      <c r="I10" s="17"/>
    </row>
    <row r="11" spans="2:9" ht="69.95" customHeight="1">
      <c r="B11" s="54" t="s">
        <v>69</v>
      </c>
      <c r="C11" s="9" t="s">
        <v>38</v>
      </c>
      <c r="D11" s="24" t="s">
        <v>104</v>
      </c>
      <c r="E11" s="24" t="s">
        <v>61</v>
      </c>
      <c r="F11" s="24" t="s">
        <v>129</v>
      </c>
      <c r="G11" s="18">
        <v>2179315</v>
      </c>
      <c r="H11" s="18">
        <v>2179315</v>
      </c>
      <c r="I11" s="17"/>
    </row>
    <row r="12" spans="2:9" ht="69.95" customHeight="1">
      <c r="B12" s="54" t="s">
        <v>70</v>
      </c>
      <c r="C12" s="9" t="s">
        <v>4</v>
      </c>
      <c r="D12" s="24" t="s">
        <v>145</v>
      </c>
      <c r="E12" s="24" t="s">
        <v>61</v>
      </c>
      <c r="F12" s="24" t="s">
        <v>129</v>
      </c>
      <c r="G12" s="25">
        <v>2378415</v>
      </c>
      <c r="H12" s="25">
        <v>2378415</v>
      </c>
      <c r="I12" s="17" t="s">
        <v>147</v>
      </c>
    </row>
    <row r="13" spans="2:9" ht="69.95" customHeight="1">
      <c r="B13" s="54" t="s">
        <v>71</v>
      </c>
      <c r="C13" s="9" t="s">
        <v>126</v>
      </c>
      <c r="D13" s="24" t="s">
        <v>95</v>
      </c>
      <c r="E13" s="24" t="s">
        <v>61</v>
      </c>
      <c r="F13" s="24" t="s">
        <v>129</v>
      </c>
      <c r="G13" s="18">
        <v>951225</v>
      </c>
      <c r="H13" s="18">
        <v>951225</v>
      </c>
      <c r="I13" s="17"/>
    </row>
    <row r="14" spans="2:9" ht="69.95" customHeight="1">
      <c r="B14" s="54" t="s">
        <v>72</v>
      </c>
      <c r="C14" s="9" t="s">
        <v>12</v>
      </c>
      <c r="D14" s="24" t="s">
        <v>112</v>
      </c>
      <c r="E14" s="24" t="s">
        <v>61</v>
      </c>
      <c r="F14" s="24" t="s">
        <v>129</v>
      </c>
      <c r="G14" s="18">
        <v>640877.31999999995</v>
      </c>
      <c r="H14" s="18">
        <v>640877.31999999995</v>
      </c>
      <c r="I14" s="17"/>
    </row>
    <row r="15" spans="2:9" ht="69.95" customHeight="1">
      <c r="B15" s="54" t="s">
        <v>73</v>
      </c>
      <c r="C15" s="8" t="s">
        <v>148</v>
      </c>
      <c r="D15" s="24" t="s">
        <v>145</v>
      </c>
      <c r="E15" s="24" t="s">
        <v>61</v>
      </c>
      <c r="F15" s="24" t="s">
        <v>129</v>
      </c>
      <c r="G15" s="18">
        <v>3518664.13</v>
      </c>
      <c r="H15" s="18">
        <v>3518664.13</v>
      </c>
      <c r="I15" s="17" t="s">
        <v>149</v>
      </c>
    </row>
    <row r="16" spans="2:9" ht="69.95" customHeight="1">
      <c r="B16" s="54" t="s">
        <v>74</v>
      </c>
      <c r="C16" s="8" t="s">
        <v>124</v>
      </c>
      <c r="D16" s="24" t="s">
        <v>125</v>
      </c>
      <c r="E16" s="24" t="s">
        <v>61</v>
      </c>
      <c r="F16" s="24" t="s">
        <v>129</v>
      </c>
      <c r="G16" s="18">
        <v>542325.48</v>
      </c>
      <c r="H16" s="18">
        <v>542325.48</v>
      </c>
      <c r="I16" s="17"/>
    </row>
    <row r="17" spans="2:9" ht="69.95" customHeight="1">
      <c r="B17" s="54" t="s">
        <v>75</v>
      </c>
      <c r="C17" s="9" t="s">
        <v>4</v>
      </c>
      <c r="D17" s="24" t="s">
        <v>125</v>
      </c>
      <c r="E17" s="24" t="s">
        <v>61</v>
      </c>
      <c r="F17" s="24" t="s">
        <v>129</v>
      </c>
      <c r="G17" s="18">
        <v>914115.52</v>
      </c>
      <c r="H17" s="18">
        <v>914115.52</v>
      </c>
      <c r="I17" s="17"/>
    </row>
    <row r="18" spans="2:9" ht="69.95" customHeight="1">
      <c r="B18" s="54" t="s">
        <v>76</v>
      </c>
      <c r="C18" s="8" t="s">
        <v>138</v>
      </c>
      <c r="D18" s="24" t="s">
        <v>139</v>
      </c>
      <c r="E18" s="24" t="s">
        <v>61</v>
      </c>
      <c r="F18" s="24" t="s">
        <v>129</v>
      </c>
      <c r="G18" s="26">
        <v>2276327.14</v>
      </c>
      <c r="H18" s="26">
        <v>2276327.14</v>
      </c>
      <c r="I18" s="17"/>
    </row>
    <row r="19" spans="2:9" ht="69.95" customHeight="1">
      <c r="B19" s="54" t="s">
        <v>77</v>
      </c>
      <c r="C19" s="8" t="s">
        <v>143</v>
      </c>
      <c r="D19" s="24" t="s">
        <v>104</v>
      </c>
      <c r="E19" s="24" t="s">
        <v>61</v>
      </c>
      <c r="F19" s="24" t="s">
        <v>129</v>
      </c>
      <c r="G19" s="18">
        <v>5515860.79</v>
      </c>
      <c r="H19" s="18">
        <v>5515860.79</v>
      </c>
      <c r="I19" s="17"/>
    </row>
    <row r="20" spans="2:9" ht="69.95" customHeight="1">
      <c r="B20" s="42" t="s">
        <v>78</v>
      </c>
      <c r="C20" s="8" t="s">
        <v>136</v>
      </c>
      <c r="D20" s="24" t="s">
        <v>134</v>
      </c>
      <c r="E20" s="24" t="s">
        <v>61</v>
      </c>
      <c r="F20" s="24" t="s">
        <v>129</v>
      </c>
      <c r="G20" s="18">
        <v>1563105.27</v>
      </c>
      <c r="H20" s="18">
        <v>1563105.27</v>
      </c>
      <c r="I20" s="17"/>
    </row>
    <row r="21" spans="2:9" ht="69.95" customHeight="1">
      <c r="B21" s="42" t="s">
        <v>79</v>
      </c>
      <c r="C21" s="8" t="s">
        <v>15</v>
      </c>
      <c r="D21" s="24" t="s">
        <v>150</v>
      </c>
      <c r="E21" s="24" t="s">
        <v>61</v>
      </c>
      <c r="F21" s="24" t="s">
        <v>129</v>
      </c>
      <c r="G21" s="18">
        <v>2508331.15</v>
      </c>
      <c r="H21" s="18">
        <v>2508331.15</v>
      </c>
      <c r="I21" s="17"/>
    </row>
    <row r="22" spans="2:9" ht="69.95" customHeight="1">
      <c r="B22" s="54" t="s">
        <v>80</v>
      </c>
      <c r="C22" s="17" t="s">
        <v>144</v>
      </c>
      <c r="D22" s="24" t="s">
        <v>145</v>
      </c>
      <c r="E22" s="24" t="s">
        <v>61</v>
      </c>
      <c r="F22" s="24" t="s">
        <v>129</v>
      </c>
      <c r="G22" s="18">
        <v>2132781.5</v>
      </c>
      <c r="H22" s="18">
        <v>2132781.5</v>
      </c>
      <c r="I22" s="17"/>
    </row>
    <row r="23" spans="2:9" ht="69.95" customHeight="1">
      <c r="B23" s="54" t="s">
        <v>81</v>
      </c>
      <c r="C23" s="17" t="s">
        <v>140</v>
      </c>
      <c r="D23" s="24" t="s">
        <v>134</v>
      </c>
      <c r="E23" s="24" t="s">
        <v>61</v>
      </c>
      <c r="F23" s="24" t="s">
        <v>129</v>
      </c>
      <c r="G23" s="18">
        <v>367094.09</v>
      </c>
      <c r="H23" s="18">
        <v>367094.09</v>
      </c>
      <c r="I23" s="17"/>
    </row>
    <row r="24" spans="2:9" ht="69.95" customHeight="1">
      <c r="B24" s="54" t="s">
        <v>82</v>
      </c>
      <c r="C24" s="17" t="s">
        <v>141</v>
      </c>
      <c r="D24" s="24" t="s">
        <v>142</v>
      </c>
      <c r="E24" s="24" t="s">
        <v>61</v>
      </c>
      <c r="F24" s="24" t="s">
        <v>129</v>
      </c>
      <c r="G24" s="18">
        <v>204871.47</v>
      </c>
      <c r="H24" s="18">
        <v>204871.47</v>
      </c>
      <c r="I24" s="17"/>
    </row>
    <row r="25" spans="2:9" ht="69.95" customHeight="1">
      <c r="B25" s="54" t="s">
        <v>83</v>
      </c>
      <c r="C25" s="17" t="s">
        <v>133</v>
      </c>
      <c r="D25" s="24" t="s">
        <v>134</v>
      </c>
      <c r="E25" s="24" t="s">
        <v>61</v>
      </c>
      <c r="F25" s="24" t="s">
        <v>129</v>
      </c>
      <c r="G25" s="26">
        <v>603174.96</v>
      </c>
      <c r="H25" s="26">
        <v>603174.96</v>
      </c>
      <c r="I25" s="17"/>
    </row>
    <row r="26" spans="2:9" ht="69.95" customHeight="1">
      <c r="B26" s="54" t="s">
        <v>84</v>
      </c>
      <c r="C26" s="17" t="s">
        <v>52</v>
      </c>
      <c r="D26" s="24" t="s">
        <v>135</v>
      </c>
      <c r="E26" s="24" t="s">
        <v>61</v>
      </c>
      <c r="F26" s="24" t="s">
        <v>129</v>
      </c>
      <c r="G26" s="18">
        <v>1081441.9099999999</v>
      </c>
      <c r="H26" s="18">
        <v>1081441.9099999999</v>
      </c>
      <c r="I26" s="17"/>
    </row>
    <row r="27" spans="2:9" ht="69.95" customHeight="1">
      <c r="B27" s="54" t="s">
        <v>85</v>
      </c>
      <c r="C27" s="8" t="s">
        <v>133</v>
      </c>
      <c r="D27" s="37" t="s">
        <v>134</v>
      </c>
      <c r="E27" s="24" t="s">
        <v>61</v>
      </c>
      <c r="F27" s="24" t="s">
        <v>129</v>
      </c>
      <c r="G27" s="55">
        <v>564251.26</v>
      </c>
      <c r="H27" s="55">
        <v>564251.26</v>
      </c>
      <c r="I27" s="56"/>
    </row>
    <row r="28" spans="2:9" ht="39.950000000000003" customHeight="1">
      <c r="B28" s="57" t="s">
        <v>195</v>
      </c>
      <c r="C28" s="58"/>
      <c r="D28" s="59"/>
      <c r="E28" s="28"/>
      <c r="F28" s="28"/>
      <c r="G28" s="60"/>
      <c r="H28" s="60"/>
      <c r="I28" s="61"/>
    </row>
    <row r="29" spans="2:9" ht="69.95" customHeight="1">
      <c r="B29" s="42" t="s">
        <v>99</v>
      </c>
      <c r="C29" s="8" t="s">
        <v>15</v>
      </c>
      <c r="D29" s="24" t="s">
        <v>130</v>
      </c>
      <c r="E29" s="24" t="s">
        <v>61</v>
      </c>
      <c r="F29" s="24" t="s">
        <v>129</v>
      </c>
      <c r="G29" s="56"/>
      <c r="H29" s="56"/>
      <c r="I29" s="56"/>
    </row>
    <row r="30" spans="2:9" ht="50.1" customHeight="1">
      <c r="B30" s="62"/>
      <c r="C30" s="62"/>
      <c r="D30" s="63"/>
      <c r="E30" s="63"/>
      <c r="F30" s="63"/>
      <c r="G30" s="63"/>
      <c r="H30" s="63"/>
      <c r="I30" s="62"/>
    </row>
    <row r="31" spans="2:9" ht="50.1" customHeight="1"/>
    <row r="32" spans="2:9" ht="50.1" customHeight="1"/>
    <row r="33" ht="50.1" customHeight="1"/>
    <row r="34" ht="50.1" customHeight="1"/>
  </sheetData>
  <mergeCells count="1">
    <mergeCell ref="E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J22"/>
  <sheetViews>
    <sheetView topLeftCell="A16" workbookViewId="0">
      <selection activeCell="H30" sqref="H30"/>
    </sheetView>
  </sheetViews>
  <sheetFormatPr baseColWidth="10" defaultRowHeight="15"/>
  <cols>
    <col min="1" max="1" width="11.42578125" style="12"/>
    <col min="2" max="2" width="42.5703125" style="12" customWidth="1"/>
    <col min="3" max="3" width="23.28515625" style="12" customWidth="1"/>
    <col min="4" max="4" width="23" style="12" customWidth="1"/>
    <col min="5" max="5" width="17.85546875" style="12" customWidth="1"/>
    <col min="6" max="6" width="28.140625" style="12" bestFit="1" customWidth="1"/>
    <col min="7" max="7" width="24" style="12" bestFit="1" customWidth="1"/>
    <col min="8" max="8" width="29.42578125" style="12" customWidth="1"/>
    <col min="9" max="9" width="27.85546875" style="12" customWidth="1"/>
    <col min="10" max="16384" width="11.42578125" style="12"/>
  </cols>
  <sheetData>
    <row r="2" spans="1:10" ht="18.75">
      <c r="D2" s="41" t="s">
        <v>206</v>
      </c>
      <c r="E2" s="40"/>
      <c r="F2" s="40"/>
    </row>
    <row r="3" spans="1:10" ht="15.75">
      <c r="A3" s="35"/>
      <c r="B3" s="23" t="s">
        <v>54</v>
      </c>
      <c r="C3" s="23" t="s">
        <v>55</v>
      </c>
      <c r="D3" s="23" t="s">
        <v>56</v>
      </c>
      <c r="E3" s="23" t="s">
        <v>57</v>
      </c>
      <c r="F3" s="23" t="s">
        <v>127</v>
      </c>
      <c r="G3" s="23" t="s">
        <v>92</v>
      </c>
      <c r="H3" s="23" t="s">
        <v>152</v>
      </c>
      <c r="I3" s="23" t="s">
        <v>60</v>
      </c>
      <c r="J3" s="35"/>
    </row>
    <row r="4" spans="1:10" ht="15.75">
      <c r="A4" s="35"/>
      <c r="G4" s="18"/>
      <c r="H4" s="36"/>
      <c r="I4" s="23"/>
      <c r="J4" s="35"/>
    </row>
    <row r="5" spans="1:10" ht="90" customHeight="1">
      <c r="B5" s="37" t="s">
        <v>151</v>
      </c>
      <c r="C5" s="17" t="s">
        <v>41</v>
      </c>
      <c r="D5" s="24" t="s">
        <v>200</v>
      </c>
      <c r="E5" s="24" t="s">
        <v>61</v>
      </c>
      <c r="F5" s="24" t="s">
        <v>129</v>
      </c>
      <c r="G5" s="18">
        <v>5548611.5899999999</v>
      </c>
      <c r="H5" s="18">
        <v>5548611.5899999999</v>
      </c>
      <c r="I5" s="16"/>
    </row>
    <row r="6" spans="1:10" ht="90" customHeight="1">
      <c r="B6" s="37" t="s">
        <v>153</v>
      </c>
      <c r="C6" s="24" t="s">
        <v>154</v>
      </c>
      <c r="D6" s="24" t="s">
        <v>163</v>
      </c>
      <c r="E6" s="24" t="s">
        <v>61</v>
      </c>
      <c r="F6" s="24" t="s">
        <v>129</v>
      </c>
      <c r="G6" s="18">
        <v>2144836</v>
      </c>
      <c r="H6" s="18">
        <v>2144836</v>
      </c>
      <c r="I6" s="17"/>
    </row>
    <row r="7" spans="1:10" ht="90" customHeight="1">
      <c r="B7" s="37" t="s">
        <v>155</v>
      </c>
      <c r="C7" s="24" t="s">
        <v>156</v>
      </c>
      <c r="D7" s="24" t="s">
        <v>201</v>
      </c>
      <c r="E7" s="24" t="s">
        <v>61</v>
      </c>
      <c r="F7" s="24" t="s">
        <v>129</v>
      </c>
      <c r="G7" s="18">
        <v>4266564.26</v>
      </c>
      <c r="H7" s="18">
        <v>4266564.26</v>
      </c>
      <c r="I7" s="17"/>
    </row>
    <row r="8" spans="1:10" ht="90" customHeight="1">
      <c r="B8" s="37" t="s">
        <v>157</v>
      </c>
      <c r="C8" s="24" t="s">
        <v>156</v>
      </c>
      <c r="D8" s="24" t="s">
        <v>201</v>
      </c>
      <c r="E8" s="24" t="s">
        <v>61</v>
      </c>
      <c r="F8" s="24" t="s">
        <v>129</v>
      </c>
      <c r="G8" s="18">
        <v>2747509.75</v>
      </c>
      <c r="H8" s="18">
        <v>2747509.75</v>
      </c>
      <c r="I8" s="17"/>
    </row>
    <row r="9" spans="1:10" ht="90" customHeight="1">
      <c r="B9" s="37" t="s">
        <v>158</v>
      </c>
      <c r="C9" s="24" t="s">
        <v>15</v>
      </c>
      <c r="D9" s="24" t="s">
        <v>162</v>
      </c>
      <c r="E9" s="24" t="s">
        <v>61</v>
      </c>
      <c r="F9" s="24" t="s">
        <v>129</v>
      </c>
      <c r="G9" s="18">
        <v>763948.96</v>
      </c>
      <c r="H9" s="18">
        <f>658576.69*1.16</f>
        <v>763948.96039999987</v>
      </c>
      <c r="I9" s="17"/>
    </row>
    <row r="10" spans="1:10" ht="90" customHeight="1">
      <c r="B10" s="37" t="s">
        <v>159</v>
      </c>
      <c r="C10" s="24" t="s">
        <v>43</v>
      </c>
      <c r="D10" s="24" t="s">
        <v>161</v>
      </c>
      <c r="E10" s="24" t="s">
        <v>61</v>
      </c>
      <c r="F10" s="24" t="s">
        <v>129</v>
      </c>
      <c r="G10" s="18">
        <v>945676.81</v>
      </c>
      <c r="H10" s="18">
        <v>945676.81</v>
      </c>
      <c r="I10" s="17"/>
    </row>
    <row r="11" spans="1:10" ht="90" customHeight="1">
      <c r="B11" s="37" t="s">
        <v>170</v>
      </c>
      <c r="C11" s="17" t="s">
        <v>143</v>
      </c>
      <c r="D11" s="24" t="s">
        <v>199</v>
      </c>
      <c r="E11" s="24" t="s">
        <v>61</v>
      </c>
      <c r="F11" s="24" t="s">
        <v>129</v>
      </c>
      <c r="G11" s="18">
        <v>6168895.21</v>
      </c>
      <c r="H11" s="18">
        <v>6168895.21</v>
      </c>
      <c r="I11" s="17"/>
    </row>
    <row r="12" spans="1:10" ht="90" customHeight="1">
      <c r="B12" s="37" t="s">
        <v>165</v>
      </c>
      <c r="C12" s="17" t="s">
        <v>173</v>
      </c>
      <c r="D12" s="24" t="s">
        <v>199</v>
      </c>
      <c r="E12" s="24" t="s">
        <v>61</v>
      </c>
      <c r="F12" s="24" t="s">
        <v>129</v>
      </c>
      <c r="G12" s="18">
        <v>3379452.87</v>
      </c>
      <c r="H12" s="18">
        <v>3379452.87</v>
      </c>
      <c r="I12" s="17"/>
    </row>
    <row r="13" spans="1:10" ht="90" customHeight="1">
      <c r="B13" s="37" t="s">
        <v>166</v>
      </c>
      <c r="C13" s="17" t="s">
        <v>174</v>
      </c>
      <c r="D13" s="24" t="s">
        <v>196</v>
      </c>
      <c r="E13" s="24" t="s">
        <v>61</v>
      </c>
      <c r="F13" s="24" t="s">
        <v>129</v>
      </c>
      <c r="G13" s="18">
        <v>4118968.3</v>
      </c>
      <c r="H13" s="18">
        <v>4118968.3</v>
      </c>
      <c r="I13" s="17"/>
    </row>
    <row r="14" spans="1:10" ht="90" customHeight="1">
      <c r="B14" s="37" t="s">
        <v>171</v>
      </c>
      <c r="C14" s="17" t="s">
        <v>175</v>
      </c>
      <c r="D14" s="24" t="s">
        <v>197</v>
      </c>
      <c r="E14" s="24" t="s">
        <v>61</v>
      </c>
      <c r="F14" s="24" t="s">
        <v>129</v>
      </c>
      <c r="G14" s="18">
        <v>222368.95</v>
      </c>
      <c r="H14" s="18">
        <v>222368.95</v>
      </c>
      <c r="I14" s="17"/>
    </row>
    <row r="15" spans="1:10" ht="90" customHeight="1">
      <c r="B15" s="37" t="s">
        <v>167</v>
      </c>
      <c r="C15" s="24" t="s">
        <v>176</v>
      </c>
      <c r="D15" s="24" t="s">
        <v>198</v>
      </c>
      <c r="E15" s="24" t="s">
        <v>61</v>
      </c>
      <c r="F15" s="24" t="s">
        <v>129</v>
      </c>
      <c r="G15" s="18">
        <v>1437865.32</v>
      </c>
      <c r="H15" s="18">
        <v>1437865.32</v>
      </c>
      <c r="I15" s="17"/>
    </row>
    <row r="16" spans="1:10" ht="90" customHeight="1">
      <c r="B16" s="37" t="s">
        <v>172</v>
      </c>
      <c r="C16" s="17" t="s">
        <v>177</v>
      </c>
      <c r="D16" s="24" t="s">
        <v>199</v>
      </c>
      <c r="E16" s="24" t="s">
        <v>61</v>
      </c>
      <c r="F16" s="24" t="s">
        <v>129</v>
      </c>
      <c r="G16" s="18">
        <v>3461878.25</v>
      </c>
      <c r="H16" s="18">
        <v>3461878.25</v>
      </c>
      <c r="I16" s="17"/>
    </row>
    <row r="17" spans="2:9" ht="90" customHeight="1">
      <c r="B17" s="37" t="s">
        <v>168</v>
      </c>
      <c r="C17" s="17" t="s">
        <v>33</v>
      </c>
      <c r="D17" s="24" t="s">
        <v>197</v>
      </c>
      <c r="E17" s="24" t="s">
        <v>61</v>
      </c>
      <c r="F17" s="24" t="s">
        <v>129</v>
      </c>
      <c r="G17" s="18">
        <v>6172896.3600000003</v>
      </c>
      <c r="H17" s="18">
        <v>6172896.3600000003</v>
      </c>
      <c r="I17" s="17"/>
    </row>
    <row r="18" spans="2:9" ht="90" customHeight="1">
      <c r="B18" s="37" t="s">
        <v>202</v>
      </c>
      <c r="C18" s="24" t="s">
        <v>1</v>
      </c>
      <c r="D18" s="24" t="s">
        <v>197</v>
      </c>
      <c r="E18" s="24" t="s">
        <v>61</v>
      </c>
      <c r="F18" s="24" t="s">
        <v>129</v>
      </c>
      <c r="G18" s="18">
        <v>1998269.23</v>
      </c>
      <c r="H18" s="18">
        <v>1998269.23</v>
      </c>
      <c r="I18" s="17"/>
    </row>
    <row r="19" spans="2:9" ht="90" customHeight="1">
      <c r="B19" s="37" t="s">
        <v>169</v>
      </c>
      <c r="C19" s="17" t="s">
        <v>49</v>
      </c>
      <c r="D19" s="24" t="s">
        <v>197</v>
      </c>
      <c r="E19" s="24" t="s">
        <v>61</v>
      </c>
      <c r="F19" s="24" t="s">
        <v>129</v>
      </c>
      <c r="G19" s="18">
        <v>5781965.0199999996</v>
      </c>
      <c r="H19" s="18">
        <v>5781965.0199999996</v>
      </c>
      <c r="I19" s="17"/>
    </row>
    <row r="20" spans="2:9" ht="90" customHeight="1">
      <c r="B20" s="37" t="s">
        <v>203</v>
      </c>
      <c r="C20" s="24" t="s">
        <v>204</v>
      </c>
      <c r="D20" s="24" t="s">
        <v>205</v>
      </c>
      <c r="E20" s="24" t="s">
        <v>61</v>
      </c>
      <c r="F20" s="24" t="s">
        <v>205</v>
      </c>
      <c r="G20" s="18">
        <v>5500000</v>
      </c>
      <c r="H20" s="18">
        <v>5500000</v>
      </c>
      <c r="I20" s="17"/>
    </row>
    <row r="21" spans="2:9" ht="39.950000000000003" customHeight="1">
      <c r="B21" s="38" t="s">
        <v>164</v>
      </c>
      <c r="C21" s="34"/>
      <c r="D21" s="34"/>
      <c r="E21" s="24"/>
      <c r="F21" s="34"/>
      <c r="G21" s="34"/>
      <c r="H21" s="34"/>
      <c r="I21" s="34"/>
    </row>
    <row r="22" spans="2:9" ht="90" customHeight="1">
      <c r="B22" s="37" t="s">
        <v>160</v>
      </c>
      <c r="C22" s="17" t="s">
        <v>15</v>
      </c>
      <c r="D22" s="24" t="s">
        <v>187</v>
      </c>
      <c r="E22" s="24" t="s">
        <v>61</v>
      </c>
      <c r="F22" s="24" t="s">
        <v>129</v>
      </c>
      <c r="G22" s="18">
        <v>2298850.58</v>
      </c>
      <c r="H22" s="18">
        <v>2298850.58</v>
      </c>
      <c r="I22" s="39"/>
    </row>
  </sheetData>
  <mergeCells count="1">
    <mergeCell ref="D2:F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J33"/>
  <sheetViews>
    <sheetView topLeftCell="A3" workbookViewId="0">
      <selection activeCell="A3" sqref="A1:XFD1048576"/>
    </sheetView>
  </sheetViews>
  <sheetFormatPr baseColWidth="10" defaultRowHeight="15"/>
  <cols>
    <col min="1" max="1" width="11.42578125" style="33"/>
    <col min="2" max="2" width="42.7109375" style="64" customWidth="1"/>
    <col min="3" max="3" width="25.7109375" style="33" customWidth="1"/>
    <col min="4" max="6" width="23.7109375" style="33" customWidth="1"/>
    <col min="7" max="8" width="18.7109375" style="33" customWidth="1"/>
    <col min="9" max="9" width="23.7109375" style="33" customWidth="1"/>
    <col min="10" max="16384" width="11.42578125" style="33"/>
  </cols>
  <sheetData>
    <row r="2" spans="1:10" ht="15.75" thickBot="1"/>
    <row r="3" spans="1:10" ht="20.25" thickTop="1" thickBot="1">
      <c r="E3" s="31" t="s">
        <v>178</v>
      </c>
      <c r="F3" s="32"/>
    </row>
    <row r="4" spans="1:10" ht="15.75" thickTop="1">
      <c r="G4" s="51"/>
      <c r="H4" s="53"/>
    </row>
    <row r="5" spans="1:10" ht="48" customHeight="1">
      <c r="A5" s="65"/>
      <c r="B5" s="6" t="s">
        <v>54</v>
      </c>
      <c r="C5" s="6" t="s">
        <v>55</v>
      </c>
      <c r="D5" s="6" t="s">
        <v>56</v>
      </c>
      <c r="E5" s="6" t="s">
        <v>57</v>
      </c>
      <c r="F5" s="22" t="s">
        <v>127</v>
      </c>
      <c r="G5" s="22" t="s">
        <v>192</v>
      </c>
      <c r="H5" s="6" t="s">
        <v>193</v>
      </c>
      <c r="I5" s="6" t="s">
        <v>60</v>
      </c>
      <c r="J5" s="65"/>
    </row>
    <row r="7" spans="1:10" ht="65.099999999999994" customHeight="1">
      <c r="B7" s="42" t="s">
        <v>180</v>
      </c>
      <c r="C7" s="8" t="s">
        <v>1</v>
      </c>
      <c r="D7" s="9" t="s">
        <v>187</v>
      </c>
      <c r="E7" s="9" t="s">
        <v>61</v>
      </c>
      <c r="F7" s="9" t="s">
        <v>129</v>
      </c>
      <c r="G7" s="10">
        <v>664705.22</v>
      </c>
      <c r="H7" s="10"/>
      <c r="I7" s="17"/>
      <c r="J7" s="34"/>
    </row>
    <row r="8" spans="1:10" ht="65.099999999999994" customHeight="1">
      <c r="B8" s="42" t="s">
        <v>184</v>
      </c>
      <c r="C8" s="8" t="s">
        <v>7</v>
      </c>
      <c r="D8" s="9" t="s">
        <v>188</v>
      </c>
      <c r="E8" s="9" t="s">
        <v>61</v>
      </c>
      <c r="F8" s="9" t="s">
        <v>129</v>
      </c>
      <c r="G8" s="10">
        <v>964911.45</v>
      </c>
      <c r="H8" s="8"/>
      <c r="I8" s="17"/>
      <c r="J8" s="34"/>
    </row>
    <row r="9" spans="1:10" ht="65.099999999999994" customHeight="1">
      <c r="B9" s="42" t="s">
        <v>181</v>
      </c>
      <c r="C9" s="8" t="s">
        <v>185</v>
      </c>
      <c r="D9" s="9" t="s">
        <v>188</v>
      </c>
      <c r="E9" s="9" t="s">
        <v>61</v>
      </c>
      <c r="F9" s="9" t="s">
        <v>129</v>
      </c>
      <c r="G9" s="10">
        <v>738379.77</v>
      </c>
      <c r="H9" s="10"/>
      <c r="I9" s="17"/>
      <c r="J9" s="34"/>
    </row>
    <row r="10" spans="1:10" ht="65.099999999999994" customHeight="1">
      <c r="B10" s="42" t="s">
        <v>182</v>
      </c>
      <c r="C10" s="8" t="s">
        <v>186</v>
      </c>
      <c r="D10" s="9" t="s">
        <v>187</v>
      </c>
      <c r="E10" s="9" t="s">
        <v>61</v>
      </c>
      <c r="F10" s="9" t="s">
        <v>129</v>
      </c>
      <c r="G10" s="10">
        <v>440803.23</v>
      </c>
      <c r="H10" s="10"/>
      <c r="I10" s="17"/>
      <c r="J10" s="66"/>
    </row>
    <row r="11" spans="1:10" ht="65.099999999999994" customHeight="1">
      <c r="B11" s="42" t="s">
        <v>183</v>
      </c>
      <c r="C11" s="8" t="s">
        <v>41</v>
      </c>
      <c r="D11" s="9" t="s">
        <v>189</v>
      </c>
      <c r="E11" s="9" t="s">
        <v>61</v>
      </c>
      <c r="F11" s="9" t="s">
        <v>129</v>
      </c>
      <c r="G11" s="10">
        <v>301638.65999999997</v>
      </c>
      <c r="H11" s="10"/>
      <c r="I11" s="17"/>
      <c r="J11" s="34"/>
    </row>
    <row r="12" spans="1:10" ht="34.5" customHeight="1">
      <c r="A12" s="65"/>
      <c r="B12" s="6" t="s">
        <v>54</v>
      </c>
      <c r="C12" s="6" t="s">
        <v>55</v>
      </c>
      <c r="D12" s="6" t="s">
        <v>56</v>
      </c>
      <c r="E12" s="6" t="s">
        <v>57</v>
      </c>
      <c r="F12" s="22" t="s">
        <v>127</v>
      </c>
      <c r="G12" s="6" t="s">
        <v>190</v>
      </c>
      <c r="H12" s="6" t="s">
        <v>58</v>
      </c>
      <c r="I12" s="6" t="s">
        <v>60</v>
      </c>
      <c r="J12" s="65"/>
    </row>
    <row r="13" spans="1:10" ht="18">
      <c r="B13" s="67" t="s">
        <v>191</v>
      </c>
      <c r="I13" s="34"/>
      <c r="J13" s="34"/>
    </row>
    <row r="14" spans="1:10" ht="64.5" customHeight="1">
      <c r="B14" s="42" t="s">
        <v>179</v>
      </c>
      <c r="C14" s="8" t="s">
        <v>136</v>
      </c>
      <c r="D14" s="9" t="s">
        <v>188</v>
      </c>
      <c r="E14" s="9" t="s">
        <v>61</v>
      </c>
      <c r="F14" s="9" t="s">
        <v>129</v>
      </c>
      <c r="G14" s="17"/>
      <c r="H14" s="10">
        <v>2192169.14</v>
      </c>
      <c r="I14" s="17"/>
      <c r="J14" s="34"/>
    </row>
    <row r="15" spans="1:10">
      <c r="I15" s="34"/>
      <c r="J15" s="34"/>
    </row>
    <row r="16" spans="1:10">
      <c r="I16" s="34"/>
      <c r="J16" s="34"/>
    </row>
    <row r="17" spans="9:10">
      <c r="I17" s="34"/>
      <c r="J17" s="34"/>
    </row>
    <row r="18" spans="9:10">
      <c r="I18" s="34"/>
      <c r="J18" s="34"/>
    </row>
    <row r="19" spans="9:10">
      <c r="I19" s="34"/>
      <c r="J19" s="34"/>
    </row>
    <row r="20" spans="9:10">
      <c r="I20" s="34"/>
      <c r="J20" s="34"/>
    </row>
    <row r="21" spans="9:10">
      <c r="I21" s="34"/>
      <c r="J21" s="34"/>
    </row>
    <row r="22" spans="9:10">
      <c r="I22" s="34"/>
      <c r="J22" s="34"/>
    </row>
    <row r="23" spans="9:10">
      <c r="I23" s="34"/>
      <c r="J23" s="34"/>
    </row>
    <row r="24" spans="9:10">
      <c r="I24" s="34"/>
      <c r="J24" s="34"/>
    </row>
    <row r="25" spans="9:10">
      <c r="I25" s="34"/>
      <c r="J25" s="34"/>
    </row>
    <row r="26" spans="9:10">
      <c r="I26" s="34"/>
      <c r="J26" s="34"/>
    </row>
    <row r="27" spans="9:10">
      <c r="I27" s="34"/>
      <c r="J27" s="34"/>
    </row>
    <row r="28" spans="9:10">
      <c r="I28" s="34"/>
      <c r="J28" s="34"/>
    </row>
    <row r="29" spans="9:10">
      <c r="I29" s="34"/>
      <c r="J29" s="34"/>
    </row>
    <row r="30" spans="9:10">
      <c r="I30" s="34"/>
      <c r="J30" s="34"/>
    </row>
    <row r="31" spans="9:10">
      <c r="I31" s="34"/>
      <c r="J31" s="34"/>
    </row>
    <row r="32" spans="9:10">
      <c r="I32" s="34"/>
      <c r="J32" s="34"/>
    </row>
    <row r="33" spans="9:10">
      <c r="I33" s="34"/>
      <c r="J33" s="34"/>
    </row>
  </sheetData>
  <mergeCells count="2">
    <mergeCell ref="G4:H4"/>
    <mergeCell ref="E3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OBRAS</vt:lpstr>
      <vt:lpstr>2016</vt:lpstr>
      <vt:lpstr>2017</vt:lpstr>
      <vt:lpstr>2018</vt:lpstr>
      <vt:lpstr>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Madera</dc:creator>
  <cp:lastModifiedBy>Presidencia Mezquiti</cp:lastModifiedBy>
  <dcterms:created xsi:type="dcterms:W3CDTF">2018-08-02T15:24:16Z</dcterms:created>
  <dcterms:modified xsi:type="dcterms:W3CDTF">2018-08-22T15:57:30Z</dcterms:modified>
</cp:coreProperties>
</file>